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51.3\site\ADMINISTRACAO\1. Atividades e Resultados - Planilha de Produção\2023\12. Dezembro\"/>
    </mc:Choice>
  </mc:AlternateContent>
  <xr:revisionPtr revIDLastSave="0" documentId="13_ncr:1_{12C97557-802B-42A2-BBF3-90FED67782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 Contratado X Realizado" sheetId="2" r:id="rId1"/>
  </sheets>
  <definedNames>
    <definedName name="_xlnm.Print_Area" localSheetId="0">'2023 Contratado X Realizado'!$A$1:$AB$28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7" i="2" l="1"/>
  <c r="AG27" i="2"/>
  <c r="AH26" i="2"/>
  <c r="AG26" i="2"/>
  <c r="AH22" i="2"/>
  <c r="AG22" i="2"/>
  <c r="AH16" i="2"/>
  <c r="AG16" i="2"/>
  <c r="AG10" i="2"/>
  <c r="AH10" i="2"/>
</calcChain>
</file>

<file path=xl/sharedStrings.xml><?xml version="1.0" encoding="utf-8"?>
<sst xmlns="http://schemas.openxmlformats.org/spreadsheetml/2006/main" count="178" uniqueCount="27">
  <si>
    <t> 271 - Consultas Médicas </t>
  </si>
  <si>
    <t>Janeiro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</si>
  <si>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</si>
  <si>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</si>
  <si>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</si>
  <si>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</si>
  <si>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</si>
  <si>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</si>
  <si>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</si>
  <si>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272 - Consultas Não Médicas/Procedimentos Terapêuticos Não Médicos </t>
  </si>
  <si>
    <t>Consultas Não Médicas</t>
  </si>
  <si>
    <t>Procedimentos Terapêuticos (sessões)</t>
  </si>
  <si>
    <t> 606 - Consultas Médicas por Telemedicina (acompanhamento) </t>
  </si>
  <si>
    <t>607 - Consultas Não Médicas/Procedimentos Terapêuticos Não Médicos por Telemedicina (acompanhamento) </t>
  </si>
  <si>
    <t>Fonte: Sistema de Gestão em Saúde - Secretaria de Estado da Saúde</t>
  </si>
  <si>
    <t xml:space="preserve">      AME PSIQUIATRIA DRA. JANDIRA MASUR (VILA MARIA)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</si>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</sst>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696969"/>
      <name val="Verdana"/>
      <family val="2"/>
    </font>
    <font>
      <b/>
      <sz val="8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18" fillId="0" borderId="0" xfId="0" applyFont="1" applyAlignment="1">
      <alignment horizontal="center" wrapText="1"/>
    </xf>
    <xf numFmtId="0" fontId="19" fillId="0" borderId="10" xfId="0" applyFont="1" applyBorder="1"/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 wrapText="1"/>
    </xf>
    <xf numFmtId="0" fontId="16" fillId="0" borderId="11" xfId="0" applyFont="1" applyBorder="1" applyAlignment="1">
      <alignment horizontal="right" wrapText="1"/>
    </xf>
    <xf numFmtId="3" fontId="0" fillId="0" borderId="11" xfId="0" applyNumberFormat="1" applyBorder="1" applyAlignment="1">
      <alignment horizontal="right" wrapText="1"/>
    </xf>
    <xf numFmtId="3" fontId="16" fillId="0" borderId="11" xfId="0" applyNumberFormat="1" applyFont="1" applyBorder="1" applyAlignment="1">
      <alignment horizontal="right" wrapText="1"/>
    </xf>
    <xf numFmtId="0" fontId="20" fillId="0" borderId="0" xfId="0" applyFont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3" fontId="0" fillId="0" borderId="0" xfId="0" applyNumberFormat="1"/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19" fillId="0" borderId="17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0</xdr:col>
      <xdr:colOff>822813</xdr:colOff>
      <xdr:row>2</xdr:row>
      <xdr:rowOff>119062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723AC402-1BA0-415D-A43F-D1AC01776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718038" cy="500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361952</xdr:colOff>
      <xdr:row>0</xdr:row>
      <xdr:rowOff>83344</xdr:rowOff>
    </xdr:from>
    <xdr:to>
      <xdr:col>27</xdr:col>
      <xdr:colOff>365368</xdr:colOff>
      <xdr:row>2</xdr:row>
      <xdr:rowOff>156926</xdr:rowOff>
    </xdr:to>
    <xdr:pic>
      <xdr:nvPicPr>
        <xdr:cNvPr id="5" name="Imagem 2">
          <a:extLst>
            <a:ext uri="{FF2B5EF4-FFF2-40B4-BE49-F238E27FC236}">
              <a16:creationId xmlns:a16="http://schemas.microsoft.com/office/drawing/2014/main" id="{5A897AB9-6A10-4D9C-A32A-C94CC0AD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5296" y="83344"/>
          <a:ext cx="479666" cy="45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8"/>
  <sheetViews>
    <sheetView showGridLines="0" tabSelected="1" zoomScale="80" zoomScaleNormal="80" zoomScaleSheetLayoutView="80" workbookViewId="0">
      <selection activeCell="A30" sqref="A30"/>
    </sheetView>
  </sheetViews>
  <sheetFormatPr defaultRowHeight="15" x14ac:dyDescent="0.25"/>
  <cols>
    <col min="1" max="1" width="30" customWidth="1"/>
    <col min="2" max="2" width="6" bestFit="1" customWidth="1"/>
    <col min="3" max="3" width="6.28515625" bestFit="1" customWidth="1"/>
    <col min="4" max="4" width="6.140625" customWidth="1"/>
    <col min="5" max="5" width="6.28515625" bestFit="1" customWidth="1"/>
    <col min="6" max="6" width="6" customWidth="1"/>
    <col min="7" max="7" width="6.28515625" bestFit="1" customWidth="1"/>
    <col min="8" max="8" width="5.85546875" customWidth="1"/>
    <col min="9" max="9" width="6.28515625" bestFit="1" customWidth="1"/>
    <col min="10" max="10" width="6" customWidth="1"/>
    <col min="11" max="11" width="5.85546875" customWidth="1"/>
    <col min="12" max="12" width="6" bestFit="1" customWidth="1"/>
    <col min="13" max="13" width="6.28515625" bestFit="1" customWidth="1"/>
    <col min="14" max="14" width="6" bestFit="1" customWidth="1"/>
    <col min="15" max="15" width="6.5703125" customWidth="1"/>
    <col min="16" max="16" width="5.7109375" customWidth="1"/>
    <col min="17" max="17" width="6.5703125" customWidth="1"/>
    <col min="18" max="18" width="5.7109375" customWidth="1"/>
    <col min="19" max="19" width="6.85546875" customWidth="1"/>
    <col min="20" max="20" width="5.7109375" customWidth="1"/>
    <col min="21" max="25" width="6.42578125" customWidth="1"/>
    <col min="26" max="26" width="6.85546875" customWidth="1"/>
    <col min="27" max="27" width="7.140625" bestFit="1" customWidth="1"/>
    <col min="28" max="28" width="6.42578125" customWidth="1"/>
    <col min="29" max="29" width="6.5703125" customWidth="1"/>
    <col min="30" max="30" width="8.140625" hidden="1" customWidth="1"/>
    <col min="31" max="32" width="9.140625" hidden="1" customWidth="1"/>
  </cols>
  <sheetData>
    <row r="1" spans="1:39" ht="15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9" ht="15" customHeight="1" x14ac:dyDescent="0.25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ht="1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9" ht="15" customHeight="1" thickBot="1" x14ac:dyDescent="0.3">
      <c r="A4" s="2" t="s">
        <v>0</v>
      </c>
    </row>
    <row r="5" spans="1:39" ht="15" customHeight="1" thickBot="1" x14ac:dyDescent="0.3">
      <c r="A5" s="22"/>
      <c r="B5" s="12" t="s">
        <v>1</v>
      </c>
      <c r="C5" s="13"/>
      <c r="D5" s="12" t="s">
        <v>16</v>
      </c>
      <c r="E5" s="13"/>
      <c r="F5" s="12" t="s">
        <v>17</v>
      </c>
      <c r="G5" s="13"/>
      <c r="H5" s="12" t="s">
        <v>18</v>
      </c>
      <c r="I5" s="13"/>
      <c r="J5" s="10" t="s">
        <v>19</v>
      </c>
      <c r="K5" s="10"/>
      <c r="L5" s="12" t="s">
        <v>20</v>
      </c>
      <c r="M5" s="13"/>
      <c r="N5" s="12" t="s">
        <v>21</v>
      </c>
      <c r="O5" s="13"/>
      <c r="P5" s="12" t="s">
        <v>22</v>
      </c>
      <c r="Q5" s="13"/>
      <c r="R5" s="12" t="s">
        <v>23</v>
      </c>
      <c r="S5" s="13"/>
      <c r="T5" s="12" t="s">
        <v>24</v>
      </c>
      <c r="U5" s="13"/>
      <c r="V5" s="12" t="s">
        <v>25</v>
      </c>
      <c r="W5" s="13"/>
      <c r="X5" s="12" t="s">
        <v>26</v>
      </c>
      <c r="Y5" s="13"/>
      <c r="Z5" s="12" t="s">
        <v>2</v>
      </c>
      <c r="AA5" s="16"/>
      <c r="AB5" s="13"/>
    </row>
    <row r="6" spans="1:39" ht="15" customHeight="1" thickBot="1" x14ac:dyDescent="0.3">
      <c r="A6" s="23"/>
      <c r="B6" s="3" t="s">
        <v>3</v>
      </c>
      <c r="C6" s="3" t="s">
        <v>4</v>
      </c>
      <c r="D6" s="3" t="s">
        <v>3</v>
      </c>
      <c r="E6" s="3" t="s">
        <v>4</v>
      </c>
      <c r="F6" s="3" t="s">
        <v>3</v>
      </c>
      <c r="G6" s="3" t="s">
        <v>4</v>
      </c>
      <c r="H6" s="3" t="s">
        <v>3</v>
      </c>
      <c r="I6" s="3" t="s">
        <v>4</v>
      </c>
      <c r="J6" s="3" t="s">
        <v>3</v>
      </c>
      <c r="K6" s="3" t="s">
        <v>4</v>
      </c>
      <c r="L6" s="3" t="s">
        <v>3</v>
      </c>
      <c r="M6" s="3" t="s">
        <v>4</v>
      </c>
      <c r="N6" s="3" t="s">
        <v>3</v>
      </c>
      <c r="O6" s="3" t="s">
        <v>4</v>
      </c>
      <c r="P6" s="3" t="s">
        <v>3</v>
      </c>
      <c r="Q6" s="3" t="s">
        <v>4</v>
      </c>
      <c r="R6" s="3" t="s">
        <v>3</v>
      </c>
      <c r="S6" s="3" t="s">
        <v>4</v>
      </c>
      <c r="T6" s="3" t="s">
        <v>3</v>
      </c>
      <c r="U6" s="3" t="s">
        <v>4</v>
      </c>
      <c r="V6" s="3" t="s">
        <v>3</v>
      </c>
      <c r="W6" s="3" t="s">
        <v>4</v>
      </c>
      <c r="X6" s="3" t="s">
        <v>3</v>
      </c>
      <c r="Y6" s="3" t="s">
        <v>4</v>
      </c>
      <c r="Z6" s="3" t="s">
        <v>3</v>
      </c>
      <c r="AA6" s="3" t="s">
        <v>4</v>
      </c>
      <c r="AB6" s="3" t="s">
        <v>5</v>
      </c>
    </row>
    <row r="7" spans="1:39" ht="15" customHeight="1" thickBot="1" x14ac:dyDescent="0.3">
      <c r="A7" s="3" t="s">
        <v>6</v>
      </c>
      <c r="B7" s="4">
        <v>257</v>
      </c>
      <c r="C7" s="4">
        <v>228</v>
      </c>
      <c r="D7" s="4">
        <v>257</v>
      </c>
      <c r="E7" s="4">
        <v>305</v>
      </c>
      <c r="F7" s="4">
        <v>257</v>
      </c>
      <c r="G7" s="4">
        <v>383</v>
      </c>
      <c r="H7" s="4">
        <v>257</v>
      </c>
      <c r="I7" s="4">
        <v>286</v>
      </c>
      <c r="J7" s="4">
        <v>257</v>
      </c>
      <c r="K7" s="4">
        <v>276</v>
      </c>
      <c r="L7" s="4">
        <v>257</v>
      </c>
      <c r="M7" s="4">
        <v>239</v>
      </c>
      <c r="N7" s="4">
        <v>257</v>
      </c>
      <c r="O7" s="4">
        <v>258</v>
      </c>
      <c r="P7" s="4">
        <v>257</v>
      </c>
      <c r="Q7" s="4">
        <v>239</v>
      </c>
      <c r="R7" s="4">
        <v>257</v>
      </c>
      <c r="S7" s="4">
        <v>275</v>
      </c>
      <c r="T7" s="4">
        <v>257</v>
      </c>
      <c r="U7" s="4">
        <v>250</v>
      </c>
      <c r="V7" s="4">
        <v>257</v>
      </c>
      <c r="W7" s="4">
        <v>246</v>
      </c>
      <c r="X7" s="4">
        <v>257</v>
      </c>
      <c r="Y7" s="4">
        <v>0</v>
      </c>
      <c r="Z7" s="7">
        <v>3084</v>
      </c>
      <c r="AA7" s="7">
        <v>2985</v>
      </c>
      <c r="AB7" s="5">
        <v>-3.21</v>
      </c>
    </row>
    <row r="8" spans="1:39" ht="15" customHeight="1" thickBot="1" x14ac:dyDescent="0.3">
      <c r="A8" s="3" t="s">
        <v>7</v>
      </c>
      <c r="B8" s="4">
        <v>172</v>
      </c>
      <c r="C8" s="4">
        <v>133</v>
      </c>
      <c r="D8" s="4">
        <v>172</v>
      </c>
      <c r="E8" s="4">
        <v>147</v>
      </c>
      <c r="F8" s="4">
        <v>172</v>
      </c>
      <c r="G8" s="4">
        <v>187</v>
      </c>
      <c r="H8" s="4">
        <v>172</v>
      </c>
      <c r="I8" s="4">
        <v>269</v>
      </c>
      <c r="J8" s="4">
        <v>172</v>
      </c>
      <c r="K8" s="4">
        <v>235</v>
      </c>
      <c r="L8" s="4">
        <v>172</v>
      </c>
      <c r="M8" s="4">
        <v>189</v>
      </c>
      <c r="N8" s="4">
        <v>172</v>
      </c>
      <c r="O8" s="4">
        <v>154</v>
      </c>
      <c r="P8" s="4">
        <v>172</v>
      </c>
      <c r="Q8" s="4">
        <v>193</v>
      </c>
      <c r="R8" s="4">
        <v>172</v>
      </c>
      <c r="S8" s="4">
        <v>151</v>
      </c>
      <c r="T8" s="4">
        <v>172</v>
      </c>
      <c r="U8" s="4">
        <v>170</v>
      </c>
      <c r="V8" s="4">
        <v>172</v>
      </c>
      <c r="W8" s="4">
        <v>163</v>
      </c>
      <c r="X8" s="4">
        <v>172</v>
      </c>
      <c r="Y8" s="4">
        <v>0</v>
      </c>
      <c r="Z8" s="7">
        <v>2064</v>
      </c>
      <c r="AA8" s="7">
        <v>1991</v>
      </c>
      <c r="AB8" s="5">
        <v>-3.54</v>
      </c>
    </row>
    <row r="9" spans="1:39" ht="17.25" customHeight="1" thickBot="1" x14ac:dyDescent="0.3">
      <c r="A9" s="3" t="s">
        <v>8</v>
      </c>
      <c r="B9" s="6">
        <v>2431</v>
      </c>
      <c r="C9" s="6">
        <v>2221</v>
      </c>
      <c r="D9" s="6">
        <v>2431</v>
      </c>
      <c r="E9" s="6">
        <v>2138</v>
      </c>
      <c r="F9" s="6">
        <v>2431</v>
      </c>
      <c r="G9" s="6">
        <v>2404</v>
      </c>
      <c r="H9" s="6">
        <v>2431</v>
      </c>
      <c r="I9" s="6">
        <v>2058</v>
      </c>
      <c r="J9" s="6">
        <v>2431</v>
      </c>
      <c r="K9" s="6">
        <v>2259</v>
      </c>
      <c r="L9" s="6">
        <v>2431</v>
      </c>
      <c r="M9" s="6">
        <v>2224</v>
      </c>
      <c r="N9" s="6">
        <v>2431</v>
      </c>
      <c r="O9" s="6">
        <v>2152</v>
      </c>
      <c r="P9" s="6">
        <v>2431</v>
      </c>
      <c r="Q9" s="6">
        <v>2568</v>
      </c>
      <c r="R9" s="6">
        <v>2431</v>
      </c>
      <c r="S9" s="6">
        <v>2204</v>
      </c>
      <c r="T9" s="6">
        <v>2431</v>
      </c>
      <c r="U9" s="6">
        <v>2321</v>
      </c>
      <c r="V9" s="6">
        <v>2431</v>
      </c>
      <c r="W9" s="6">
        <v>2113</v>
      </c>
      <c r="X9" s="6">
        <v>2431</v>
      </c>
      <c r="Y9" s="4">
        <v>0</v>
      </c>
      <c r="Z9" s="7">
        <v>29172</v>
      </c>
      <c r="AA9" s="7">
        <v>24662</v>
      </c>
      <c r="AB9" s="5">
        <v>-15.46</v>
      </c>
    </row>
    <row r="10" spans="1:39" ht="15" customHeight="1" thickBot="1" x14ac:dyDescent="0.3">
      <c r="A10" s="3" t="s">
        <v>2</v>
      </c>
      <c r="B10" s="6">
        <v>2860</v>
      </c>
      <c r="C10" s="6">
        <v>2582</v>
      </c>
      <c r="D10" s="6">
        <v>2860</v>
      </c>
      <c r="E10" s="6">
        <v>2590</v>
      </c>
      <c r="F10" s="6">
        <v>2860</v>
      </c>
      <c r="G10" s="6">
        <v>2974</v>
      </c>
      <c r="H10" s="6">
        <v>2860</v>
      </c>
      <c r="I10" s="6">
        <v>2613</v>
      </c>
      <c r="J10" s="6">
        <v>2860</v>
      </c>
      <c r="K10" s="6">
        <v>2770</v>
      </c>
      <c r="L10" s="6">
        <v>2860</v>
      </c>
      <c r="M10" s="6">
        <v>2652</v>
      </c>
      <c r="N10" s="6">
        <v>2860</v>
      </c>
      <c r="O10" s="6">
        <v>2564</v>
      </c>
      <c r="P10" s="6">
        <v>2860</v>
      </c>
      <c r="Q10" s="6">
        <v>3000</v>
      </c>
      <c r="R10" s="6">
        <v>2860</v>
      </c>
      <c r="S10" s="6">
        <v>2630</v>
      </c>
      <c r="T10" s="6">
        <v>2860</v>
      </c>
      <c r="U10" s="6">
        <v>2741</v>
      </c>
      <c r="V10" s="6">
        <v>2860</v>
      </c>
      <c r="W10" s="6">
        <v>2522</v>
      </c>
      <c r="X10" s="6">
        <v>2860</v>
      </c>
      <c r="Y10" s="4">
        <v>0</v>
      </c>
      <c r="Z10" s="6">
        <v>34320</v>
      </c>
      <c r="AA10" s="6">
        <v>29638</v>
      </c>
      <c r="AB10" s="5">
        <v>-13.64</v>
      </c>
      <c r="AG10" s="11">
        <f>R10+P10+N10+L10+J10+H10+F10+D10+B10</f>
        <v>25740</v>
      </c>
      <c r="AH10" s="11">
        <f>S10+Q10+O10+M10+K10+I10+G10+E10+C10</f>
        <v>24375</v>
      </c>
    </row>
    <row r="11" spans="1:39" ht="17.25" customHeight="1" thickBot="1" x14ac:dyDescent="0.3">
      <c r="A11" s="21" t="s">
        <v>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39" ht="15" customHeight="1" thickBot="1" x14ac:dyDescent="0.3">
      <c r="A12" s="22"/>
      <c r="B12" s="12" t="s">
        <v>1</v>
      </c>
      <c r="C12" s="13"/>
      <c r="D12" s="12" t="s">
        <v>16</v>
      </c>
      <c r="E12" s="13"/>
      <c r="F12" s="12" t="s">
        <v>17</v>
      </c>
      <c r="G12" s="13"/>
      <c r="H12" s="12" t="s">
        <v>18</v>
      </c>
      <c r="I12" s="13"/>
      <c r="J12" s="10" t="s">
        <v>19</v>
      </c>
      <c r="K12" s="10"/>
      <c r="L12" s="12" t="s">
        <v>20</v>
      </c>
      <c r="M12" s="13"/>
      <c r="N12" s="12" t="s">
        <v>21</v>
      </c>
      <c r="O12" s="13"/>
      <c r="P12" s="12" t="s">
        <v>22</v>
      </c>
      <c r="Q12" s="13"/>
      <c r="R12" s="12" t="s">
        <v>23</v>
      </c>
      <c r="S12" s="13"/>
      <c r="T12" s="12" t="s">
        <v>24</v>
      </c>
      <c r="U12" s="13"/>
      <c r="V12" s="12" t="s">
        <v>25</v>
      </c>
      <c r="W12" s="13"/>
      <c r="X12" s="12" t="s">
        <v>26</v>
      </c>
      <c r="Y12" s="13"/>
      <c r="Z12" s="12" t="s">
        <v>2</v>
      </c>
      <c r="AA12" s="16"/>
      <c r="AB12" s="13"/>
    </row>
    <row r="13" spans="1:39" ht="15" customHeight="1" thickBot="1" x14ac:dyDescent="0.3">
      <c r="A13" s="23"/>
      <c r="B13" s="3" t="s">
        <v>3</v>
      </c>
      <c r="C13" s="3" t="s">
        <v>4</v>
      </c>
      <c r="D13" s="3" t="s">
        <v>3</v>
      </c>
      <c r="E13" s="3" t="s">
        <v>4</v>
      </c>
      <c r="F13" s="3" t="s">
        <v>3</v>
      </c>
      <c r="G13" s="3" t="s">
        <v>4</v>
      </c>
      <c r="H13" s="3" t="s">
        <v>3</v>
      </c>
      <c r="I13" s="3" t="s">
        <v>4</v>
      </c>
      <c r="J13" s="3" t="s">
        <v>3</v>
      </c>
      <c r="K13" s="3" t="s">
        <v>4</v>
      </c>
      <c r="L13" s="3" t="s">
        <v>3</v>
      </c>
      <c r="M13" s="3" t="s">
        <v>4</v>
      </c>
      <c r="N13" s="3" t="s">
        <v>3</v>
      </c>
      <c r="O13" s="3" t="s">
        <v>4</v>
      </c>
      <c r="P13" s="3" t="s">
        <v>3</v>
      </c>
      <c r="Q13" s="3" t="s">
        <v>4</v>
      </c>
      <c r="R13" s="3" t="s">
        <v>3</v>
      </c>
      <c r="S13" s="3" t="s">
        <v>4</v>
      </c>
      <c r="T13" s="3" t="s">
        <v>3</v>
      </c>
      <c r="U13" s="3" t="s">
        <v>4</v>
      </c>
      <c r="V13" s="3" t="s">
        <v>3</v>
      </c>
      <c r="W13" s="3" t="s">
        <v>4</v>
      </c>
      <c r="X13" s="3" t="s">
        <v>3</v>
      </c>
      <c r="Y13" s="3" t="s">
        <v>4</v>
      </c>
      <c r="Z13" s="3" t="s">
        <v>3</v>
      </c>
      <c r="AA13" s="3" t="s">
        <v>4</v>
      </c>
      <c r="AB13" s="3" t="s">
        <v>5</v>
      </c>
    </row>
    <row r="14" spans="1:39" ht="15" customHeight="1" thickBot="1" x14ac:dyDescent="0.3">
      <c r="A14" s="3" t="s">
        <v>10</v>
      </c>
      <c r="B14" s="4">
        <v>406</v>
      </c>
      <c r="C14" s="4">
        <v>359</v>
      </c>
      <c r="D14" s="4">
        <v>406</v>
      </c>
      <c r="E14" s="4">
        <v>326</v>
      </c>
      <c r="F14" s="4">
        <v>406</v>
      </c>
      <c r="G14" s="4">
        <v>416</v>
      </c>
      <c r="H14" s="4">
        <v>406</v>
      </c>
      <c r="I14" s="4">
        <v>331</v>
      </c>
      <c r="J14" s="4">
        <v>406</v>
      </c>
      <c r="K14" s="4">
        <v>368</v>
      </c>
      <c r="L14" s="4">
        <v>406</v>
      </c>
      <c r="M14" s="4">
        <v>329</v>
      </c>
      <c r="N14" s="4">
        <v>406</v>
      </c>
      <c r="O14" s="4">
        <v>347</v>
      </c>
      <c r="P14" s="4">
        <v>406</v>
      </c>
      <c r="Q14" s="4">
        <v>314</v>
      </c>
      <c r="R14" s="4">
        <v>406</v>
      </c>
      <c r="S14" s="4">
        <v>250</v>
      </c>
      <c r="T14" s="4">
        <v>406</v>
      </c>
      <c r="U14" s="4">
        <v>438</v>
      </c>
      <c r="V14" s="4">
        <v>406</v>
      </c>
      <c r="W14" s="4">
        <v>517</v>
      </c>
      <c r="X14" s="4">
        <v>406</v>
      </c>
      <c r="Y14" s="4">
        <v>0</v>
      </c>
      <c r="Z14" s="7">
        <v>4872</v>
      </c>
      <c r="AA14" s="7">
        <v>3995</v>
      </c>
      <c r="AB14" s="5">
        <v>-18</v>
      </c>
    </row>
    <row r="15" spans="1:39" ht="15" customHeight="1" thickBot="1" x14ac:dyDescent="0.3">
      <c r="A15" s="3" t="s">
        <v>11</v>
      </c>
      <c r="B15" s="6">
        <v>1169</v>
      </c>
      <c r="C15" s="6">
        <v>1285</v>
      </c>
      <c r="D15" s="6">
        <v>1169</v>
      </c>
      <c r="E15" s="6">
        <v>1316</v>
      </c>
      <c r="F15" s="6">
        <v>1169</v>
      </c>
      <c r="G15" s="6">
        <v>1582</v>
      </c>
      <c r="H15" s="6">
        <v>1169</v>
      </c>
      <c r="I15" s="6">
        <v>1138</v>
      </c>
      <c r="J15" s="6">
        <v>1169</v>
      </c>
      <c r="K15" s="6">
        <v>1321</v>
      </c>
      <c r="L15" s="6">
        <v>1169</v>
      </c>
      <c r="M15" s="6">
        <v>1355</v>
      </c>
      <c r="N15" s="6">
        <v>1169</v>
      </c>
      <c r="O15" s="6">
        <v>1453</v>
      </c>
      <c r="P15" s="6">
        <v>1169</v>
      </c>
      <c r="Q15" s="6">
        <v>1311</v>
      </c>
      <c r="R15" s="6">
        <v>1169</v>
      </c>
      <c r="S15" s="4">
        <v>926</v>
      </c>
      <c r="T15" s="6">
        <v>1169</v>
      </c>
      <c r="U15" s="6">
        <v>1148</v>
      </c>
      <c r="V15" s="6">
        <v>1169</v>
      </c>
      <c r="W15" s="6">
        <v>1277</v>
      </c>
      <c r="X15" s="6">
        <v>1169</v>
      </c>
      <c r="Y15" s="4">
        <v>0</v>
      </c>
      <c r="Z15" s="7">
        <v>14028</v>
      </c>
      <c r="AA15" s="7">
        <v>14112</v>
      </c>
      <c r="AB15" s="5">
        <v>0.6</v>
      </c>
    </row>
    <row r="16" spans="1:39" ht="15" customHeight="1" thickBot="1" x14ac:dyDescent="0.3">
      <c r="A16" s="3" t="s">
        <v>2</v>
      </c>
      <c r="B16" s="6">
        <v>1575</v>
      </c>
      <c r="C16" s="6">
        <v>1644</v>
      </c>
      <c r="D16" s="6">
        <v>1575</v>
      </c>
      <c r="E16" s="6">
        <v>1642</v>
      </c>
      <c r="F16" s="6">
        <v>1575</v>
      </c>
      <c r="G16" s="6">
        <v>1998</v>
      </c>
      <c r="H16" s="6">
        <v>1575</v>
      </c>
      <c r="I16" s="6">
        <v>1469</v>
      </c>
      <c r="J16" s="6">
        <v>1575</v>
      </c>
      <c r="K16" s="6">
        <v>1689</v>
      </c>
      <c r="L16" s="6">
        <v>1575</v>
      </c>
      <c r="M16" s="6">
        <v>1684</v>
      </c>
      <c r="N16" s="6">
        <v>1575</v>
      </c>
      <c r="O16" s="6">
        <v>1800</v>
      </c>
      <c r="P16" s="6">
        <v>1575</v>
      </c>
      <c r="Q16" s="6">
        <v>1625</v>
      </c>
      <c r="R16" s="6">
        <v>1575</v>
      </c>
      <c r="S16" s="6">
        <v>1176</v>
      </c>
      <c r="T16" s="6">
        <v>1575</v>
      </c>
      <c r="U16" s="6">
        <v>1586</v>
      </c>
      <c r="V16" s="6">
        <v>1575</v>
      </c>
      <c r="W16" s="6">
        <v>1794</v>
      </c>
      <c r="X16" s="6">
        <v>1575</v>
      </c>
      <c r="Y16" s="4">
        <v>0</v>
      </c>
      <c r="Z16" s="6">
        <v>18900</v>
      </c>
      <c r="AA16" s="6">
        <v>18107</v>
      </c>
      <c r="AB16" s="5">
        <v>-4.2</v>
      </c>
      <c r="AG16" s="11">
        <f>R16+P16+N16+L16+J16+H16+F16+D16+B16</f>
        <v>14175</v>
      </c>
      <c r="AH16" s="11">
        <f>S16+Q16+O16+M16+K16+I16+G16+E16+C16</f>
        <v>14727</v>
      </c>
    </row>
    <row r="17" spans="1:34" ht="20.25" customHeight="1" thickBot="1" x14ac:dyDescent="0.3">
      <c r="A17" s="21" t="s">
        <v>12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34" ht="15" customHeight="1" thickBot="1" x14ac:dyDescent="0.3">
      <c r="A18" s="22"/>
      <c r="B18" s="12" t="s">
        <v>1</v>
      </c>
      <c r="C18" s="13"/>
      <c r="D18" s="12" t="s">
        <v>16</v>
      </c>
      <c r="E18" s="13"/>
      <c r="F18" s="12" t="s">
        <v>17</v>
      </c>
      <c r="G18" s="13"/>
      <c r="H18" s="12" t="s">
        <v>18</v>
      </c>
      <c r="I18" s="13"/>
      <c r="J18" s="10" t="s">
        <v>19</v>
      </c>
      <c r="K18" s="10"/>
      <c r="L18" s="12" t="s">
        <v>20</v>
      </c>
      <c r="M18" s="13"/>
      <c r="N18" s="12" t="s">
        <v>21</v>
      </c>
      <c r="O18" s="13"/>
      <c r="P18" s="12" t="s">
        <v>22</v>
      </c>
      <c r="Q18" s="13"/>
      <c r="R18" s="12" t="s">
        <v>23</v>
      </c>
      <c r="S18" s="13"/>
      <c r="T18" s="12" t="s">
        <v>24</v>
      </c>
      <c r="U18" s="13"/>
      <c r="V18" s="12" t="s">
        <v>25</v>
      </c>
      <c r="W18" s="13"/>
      <c r="X18" s="12" t="s">
        <v>26</v>
      </c>
      <c r="Y18" s="13"/>
      <c r="Z18" s="12" t="s">
        <v>2</v>
      </c>
      <c r="AA18" s="16"/>
      <c r="AB18" s="13"/>
    </row>
    <row r="19" spans="1:34" ht="15" customHeight="1" thickBot="1" x14ac:dyDescent="0.3">
      <c r="A19" s="23"/>
      <c r="B19" s="3" t="s">
        <v>3</v>
      </c>
      <c r="C19" s="3" t="s">
        <v>4</v>
      </c>
      <c r="D19" s="3" t="s">
        <v>3</v>
      </c>
      <c r="E19" s="3" t="s">
        <v>4</v>
      </c>
      <c r="F19" s="3" t="s">
        <v>3</v>
      </c>
      <c r="G19" s="3" t="s">
        <v>4</v>
      </c>
      <c r="H19" s="3" t="s">
        <v>3</v>
      </c>
      <c r="I19" s="3" t="s">
        <v>4</v>
      </c>
      <c r="J19" s="3" t="s">
        <v>3</v>
      </c>
      <c r="K19" s="3" t="s">
        <v>4</v>
      </c>
      <c r="L19" s="3" t="s">
        <v>3</v>
      </c>
      <c r="M19" s="3" t="s">
        <v>4</v>
      </c>
      <c r="N19" s="3" t="s">
        <v>3</v>
      </c>
      <c r="O19" s="3" t="s">
        <v>4</v>
      </c>
      <c r="P19" s="3" t="s">
        <v>3</v>
      </c>
      <c r="Q19" s="3" t="s">
        <v>4</v>
      </c>
      <c r="R19" s="3" t="s">
        <v>3</v>
      </c>
      <c r="S19" s="3" t="s">
        <v>4</v>
      </c>
      <c r="T19" s="3" t="s">
        <v>3</v>
      </c>
      <c r="U19" s="3" t="s">
        <v>4</v>
      </c>
      <c r="V19" s="3" t="s">
        <v>3</v>
      </c>
      <c r="W19" s="3" t="s">
        <v>4</v>
      </c>
      <c r="X19" s="3" t="s">
        <v>3</v>
      </c>
      <c r="Y19" s="3" t="s">
        <v>4</v>
      </c>
      <c r="Z19" s="3" t="s">
        <v>3</v>
      </c>
      <c r="AA19" s="3" t="s">
        <v>4</v>
      </c>
      <c r="AB19" s="3" t="s">
        <v>5</v>
      </c>
    </row>
    <row r="20" spans="1:34" ht="15" customHeight="1" thickBot="1" x14ac:dyDescent="0.3">
      <c r="A20" s="3" t="s">
        <v>6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5">
        <v>0</v>
      </c>
      <c r="AA20" s="5">
        <v>0</v>
      </c>
      <c r="AB20" s="5">
        <v>0</v>
      </c>
    </row>
    <row r="21" spans="1:34" ht="15" customHeight="1" thickBot="1" x14ac:dyDescent="0.3">
      <c r="A21" s="3" t="s">
        <v>7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5">
        <v>0</v>
      </c>
      <c r="AA21" s="5">
        <v>0</v>
      </c>
      <c r="AB21" s="5">
        <v>0</v>
      </c>
    </row>
    <row r="22" spans="1:34" ht="15" customHeight="1" thickBot="1" x14ac:dyDescent="0.3">
      <c r="A22" s="3" t="s">
        <v>8</v>
      </c>
      <c r="B22" s="4">
        <v>30</v>
      </c>
      <c r="C22" s="4">
        <v>4</v>
      </c>
      <c r="D22" s="4">
        <v>30</v>
      </c>
      <c r="E22" s="4">
        <v>3</v>
      </c>
      <c r="F22" s="4">
        <v>30</v>
      </c>
      <c r="G22" s="4">
        <v>6</v>
      </c>
      <c r="H22" s="4">
        <v>30</v>
      </c>
      <c r="I22" s="4">
        <v>0</v>
      </c>
      <c r="J22" s="4">
        <v>30</v>
      </c>
      <c r="K22" s="4">
        <v>1</v>
      </c>
      <c r="L22" s="4">
        <v>30</v>
      </c>
      <c r="M22" s="4">
        <v>0</v>
      </c>
      <c r="N22" s="4">
        <v>30</v>
      </c>
      <c r="O22" s="4">
        <v>2</v>
      </c>
      <c r="P22" s="4">
        <v>30</v>
      </c>
      <c r="Q22" s="4">
        <v>1</v>
      </c>
      <c r="R22" s="4">
        <v>30</v>
      </c>
      <c r="S22" s="4">
        <v>1</v>
      </c>
      <c r="T22" s="4">
        <v>30</v>
      </c>
      <c r="U22" s="4">
        <v>2</v>
      </c>
      <c r="V22" s="4">
        <v>30</v>
      </c>
      <c r="W22" s="4">
        <v>0</v>
      </c>
      <c r="X22" s="4">
        <v>30</v>
      </c>
      <c r="Y22" s="4">
        <v>0</v>
      </c>
      <c r="Z22" s="5">
        <v>360</v>
      </c>
      <c r="AA22" s="5">
        <v>20</v>
      </c>
      <c r="AB22" s="5">
        <v>-94.44</v>
      </c>
      <c r="AG22" s="11">
        <f>R22+P22+N22+L22+J22+H22+F22+D22+B22</f>
        <v>270</v>
      </c>
      <c r="AH22" s="11">
        <f>S22+Q22+O22+M22+K22+I22+G22+E22+C22</f>
        <v>18</v>
      </c>
    </row>
    <row r="23" spans="1:34" ht="28.5" customHeight="1" thickBot="1" x14ac:dyDescent="0.3">
      <c r="A23" s="19" t="s">
        <v>13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4" ht="15.75" customHeight="1" thickBot="1" x14ac:dyDescent="0.3">
      <c r="A24" s="22"/>
      <c r="B24" s="14" t="s">
        <v>1</v>
      </c>
      <c r="C24" s="15"/>
      <c r="D24" s="14" t="s">
        <v>16</v>
      </c>
      <c r="E24" s="15"/>
      <c r="F24" s="14" t="s">
        <v>17</v>
      </c>
      <c r="G24" s="15"/>
      <c r="H24" s="14" t="s">
        <v>18</v>
      </c>
      <c r="I24" s="15"/>
      <c r="J24" s="9" t="s">
        <v>19</v>
      </c>
      <c r="K24" s="9"/>
      <c r="L24" s="14" t="s">
        <v>20</v>
      </c>
      <c r="M24" s="15"/>
      <c r="N24" s="14" t="s">
        <v>21</v>
      </c>
      <c r="O24" s="15"/>
      <c r="P24" s="14" t="s">
        <v>22</v>
      </c>
      <c r="Q24" s="15"/>
      <c r="R24" s="14" t="s">
        <v>23</v>
      </c>
      <c r="S24" s="15"/>
      <c r="T24" s="12" t="s">
        <v>24</v>
      </c>
      <c r="U24" s="13"/>
      <c r="V24" s="12" t="s">
        <v>25</v>
      </c>
      <c r="W24" s="13"/>
      <c r="X24" s="12" t="s">
        <v>26</v>
      </c>
      <c r="Y24" s="13"/>
      <c r="Z24" s="14" t="s">
        <v>2</v>
      </c>
      <c r="AA24" s="17"/>
      <c r="AB24" s="15"/>
    </row>
    <row r="25" spans="1:34" ht="15.75" customHeight="1" thickBot="1" x14ac:dyDescent="0.3">
      <c r="A25" s="23"/>
      <c r="B25" s="3" t="s">
        <v>3</v>
      </c>
      <c r="C25" s="3" t="s">
        <v>4</v>
      </c>
      <c r="D25" s="3" t="s">
        <v>3</v>
      </c>
      <c r="E25" s="3" t="s">
        <v>4</v>
      </c>
      <c r="F25" s="3" t="s">
        <v>3</v>
      </c>
      <c r="G25" s="3" t="s">
        <v>4</v>
      </c>
      <c r="H25" s="3" t="s">
        <v>3</v>
      </c>
      <c r="I25" s="3" t="s">
        <v>4</v>
      </c>
      <c r="J25" s="3" t="s">
        <v>3</v>
      </c>
      <c r="K25" s="3" t="s">
        <v>4</v>
      </c>
      <c r="L25" s="3" t="s">
        <v>3</v>
      </c>
      <c r="M25" s="3" t="s">
        <v>4</v>
      </c>
      <c r="N25" s="3" t="s">
        <v>3</v>
      </c>
      <c r="O25" s="3" t="s">
        <v>4</v>
      </c>
      <c r="P25" s="3" t="s">
        <v>3</v>
      </c>
      <c r="Q25" s="3" t="s">
        <v>4</v>
      </c>
      <c r="R25" s="3" t="s">
        <v>3</v>
      </c>
      <c r="S25" s="3" t="s">
        <v>4</v>
      </c>
      <c r="T25" s="3" t="s">
        <v>3</v>
      </c>
      <c r="U25" s="3" t="s">
        <v>4</v>
      </c>
      <c r="V25" s="3" t="s">
        <v>3</v>
      </c>
      <c r="W25" s="3" t="s">
        <v>4</v>
      </c>
      <c r="X25" s="3" t="s">
        <v>3</v>
      </c>
      <c r="Y25" s="3" t="s">
        <v>4</v>
      </c>
      <c r="Z25" s="3" t="s">
        <v>3</v>
      </c>
      <c r="AA25" s="3" t="s">
        <v>4</v>
      </c>
      <c r="AB25" s="3" t="s">
        <v>5</v>
      </c>
    </row>
    <row r="26" spans="1:34" ht="15.75" thickBot="1" x14ac:dyDescent="0.3">
      <c r="A26" s="3" t="s">
        <v>10</v>
      </c>
      <c r="B26" s="4">
        <v>35</v>
      </c>
      <c r="C26" s="4">
        <v>16</v>
      </c>
      <c r="D26" s="4">
        <v>35</v>
      </c>
      <c r="E26" s="4">
        <v>1</v>
      </c>
      <c r="F26" s="4">
        <v>35</v>
      </c>
      <c r="G26" s="4">
        <v>3</v>
      </c>
      <c r="H26" s="4">
        <v>35</v>
      </c>
      <c r="I26" s="4">
        <v>2</v>
      </c>
      <c r="J26" s="4">
        <v>35</v>
      </c>
      <c r="K26" s="4">
        <v>11</v>
      </c>
      <c r="L26" s="4">
        <v>35</v>
      </c>
      <c r="M26" s="4">
        <v>0</v>
      </c>
      <c r="N26" s="4">
        <v>35</v>
      </c>
      <c r="O26" s="4">
        <v>0</v>
      </c>
      <c r="P26" s="4">
        <v>35</v>
      </c>
      <c r="Q26" s="4">
        <v>0</v>
      </c>
      <c r="R26" s="4">
        <v>35</v>
      </c>
      <c r="S26" s="4">
        <v>1</v>
      </c>
      <c r="T26" s="4">
        <v>35</v>
      </c>
      <c r="U26" s="4">
        <v>0</v>
      </c>
      <c r="V26" s="4">
        <v>35</v>
      </c>
      <c r="W26" s="4">
        <v>0</v>
      </c>
      <c r="X26" s="4">
        <v>35</v>
      </c>
      <c r="Y26" s="4">
        <v>0</v>
      </c>
      <c r="Z26" s="5">
        <v>420</v>
      </c>
      <c r="AA26" s="5">
        <v>34</v>
      </c>
      <c r="AB26" s="5">
        <v>-91.9</v>
      </c>
      <c r="AG26" s="11">
        <f>R26+P26+N26+L26+J26+H26+F26+D26+B26</f>
        <v>315</v>
      </c>
      <c r="AH26" s="11">
        <f>S26+Q26+O26+M26+K26+I26+G26+E26+C26</f>
        <v>34</v>
      </c>
    </row>
    <row r="27" spans="1:34" ht="30.75" customHeight="1" thickBot="1" x14ac:dyDescent="0.3">
      <c r="A27" s="3" t="s">
        <v>11</v>
      </c>
      <c r="B27" s="4">
        <v>490</v>
      </c>
      <c r="C27" s="4">
        <v>400</v>
      </c>
      <c r="D27" s="4">
        <v>490</v>
      </c>
      <c r="E27" s="4">
        <v>319</v>
      </c>
      <c r="F27" s="4">
        <v>490</v>
      </c>
      <c r="G27" s="4">
        <v>426</v>
      </c>
      <c r="H27" s="4">
        <v>490</v>
      </c>
      <c r="I27" s="4">
        <v>278</v>
      </c>
      <c r="J27" s="4">
        <v>490</v>
      </c>
      <c r="K27" s="4">
        <v>323</v>
      </c>
      <c r="L27" s="4">
        <v>490</v>
      </c>
      <c r="M27" s="4">
        <v>295</v>
      </c>
      <c r="N27" s="4">
        <v>490</v>
      </c>
      <c r="O27" s="4">
        <v>357</v>
      </c>
      <c r="P27" s="4">
        <v>490</v>
      </c>
      <c r="Q27" s="4">
        <v>361</v>
      </c>
      <c r="R27" s="4">
        <v>490</v>
      </c>
      <c r="S27" s="4">
        <v>297</v>
      </c>
      <c r="T27" s="4">
        <v>490</v>
      </c>
      <c r="U27" s="4">
        <v>289</v>
      </c>
      <c r="V27" s="4">
        <v>490</v>
      </c>
      <c r="W27" s="4">
        <v>284</v>
      </c>
      <c r="X27" s="4">
        <v>490</v>
      </c>
      <c r="Y27" s="4">
        <v>0</v>
      </c>
      <c r="Z27" s="7">
        <v>5880</v>
      </c>
      <c r="AA27" s="7">
        <v>3629</v>
      </c>
      <c r="AB27" s="5">
        <v>-38.28</v>
      </c>
      <c r="AG27" s="11">
        <f>R27+P27+N27+L27+J27+H27+F27+D27+B27</f>
        <v>4410</v>
      </c>
      <c r="AH27" s="11">
        <f>S27+Q27+O27+M27+K27+I27+G27+E27+C27</f>
        <v>3056</v>
      </c>
    </row>
    <row r="28" spans="1:34" x14ac:dyDescent="0.25">
      <c r="A28" t="s">
        <v>14</v>
      </c>
    </row>
  </sheetData>
  <mergeCells count="57">
    <mergeCell ref="X5:Y5"/>
    <mergeCell ref="X12:Y12"/>
    <mergeCell ref="X18:Y18"/>
    <mergeCell ref="X24:Y24"/>
    <mergeCell ref="H18:I18"/>
    <mergeCell ref="H24:I24"/>
    <mergeCell ref="A24:A25"/>
    <mergeCell ref="B24:C24"/>
    <mergeCell ref="B18:C18"/>
    <mergeCell ref="D24:E24"/>
    <mergeCell ref="D18:E18"/>
    <mergeCell ref="F24:G24"/>
    <mergeCell ref="F18:G18"/>
    <mergeCell ref="A18:A19"/>
    <mergeCell ref="A1:Z1"/>
    <mergeCell ref="A23:AF23"/>
    <mergeCell ref="A2:AB2"/>
    <mergeCell ref="A11:AB11"/>
    <mergeCell ref="A17:AB17"/>
    <mergeCell ref="A12:A13"/>
    <mergeCell ref="B12:C12"/>
    <mergeCell ref="Z12:AB12"/>
    <mergeCell ref="A5:A6"/>
    <mergeCell ref="B5:C5"/>
    <mergeCell ref="D5:E5"/>
    <mergeCell ref="D12:E12"/>
    <mergeCell ref="F5:G5"/>
    <mergeCell ref="F12:G12"/>
    <mergeCell ref="H5:I5"/>
    <mergeCell ref="H12:I12"/>
    <mergeCell ref="Z5:AB5"/>
    <mergeCell ref="Z24:AB24"/>
    <mergeCell ref="N5:O5"/>
    <mergeCell ref="N12:O12"/>
    <mergeCell ref="Z18:AB18"/>
    <mergeCell ref="P5:Q5"/>
    <mergeCell ref="R5:S5"/>
    <mergeCell ref="P12:Q12"/>
    <mergeCell ref="R12:S12"/>
    <mergeCell ref="P18:Q18"/>
    <mergeCell ref="R18:S18"/>
    <mergeCell ref="P24:Q24"/>
    <mergeCell ref="N18:O18"/>
    <mergeCell ref="N24:O24"/>
    <mergeCell ref="T5:U5"/>
    <mergeCell ref="T12:U12"/>
    <mergeCell ref="L5:M5"/>
    <mergeCell ref="L12:M12"/>
    <mergeCell ref="L18:M18"/>
    <mergeCell ref="L24:M24"/>
    <mergeCell ref="V5:W5"/>
    <mergeCell ref="V12:W12"/>
    <mergeCell ref="V18:W18"/>
    <mergeCell ref="V24:W24"/>
    <mergeCell ref="T18:U18"/>
    <mergeCell ref="T24:U24"/>
    <mergeCell ref="R24:S24"/>
  </mergeCells>
  <pageMargins left="0.78740157499999996" right="0.78740157499999996" top="0.984251969" bottom="0.984251969" header="0.4921259845" footer="0.4921259845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2023 Contratado X Realizado</vt:lpstr>
      <vt:lpstr>'2023 Contratado X Realizado'!Area_de_impressao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Matreshka de Lima Rodrigues</dc:creator>
  <cp:lastModifiedBy>Samira Cezarete Cabral</cp:lastModifiedBy>
  <cp:lastPrinted>2023-12-28T17:24:59Z</cp:lastPrinted>
  <dcterms:created xsi:type="dcterms:W3CDTF">2022-02-10T19:27:34Z</dcterms:created>
  <dcterms:modified xsi:type="dcterms:W3CDTF">2023-12-28T17:25:12Z</dcterms:modified>
</cp:coreProperties>
</file>