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452D9236-AE0B-433E-A8EE-5F602D12E8E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5" i="1"/>
  <c r="B14" i="1"/>
  <c r="B13" i="1"/>
  <c r="B12" i="1"/>
  <c r="B11" i="1"/>
  <c r="C10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<sst xmlns="http://schemas.openxmlformats.org/spreadsheetml/2006/main" count="17" uniqueCount="17">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</sst>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E20" sqref="E20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2025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1252977.8-377.85</f>
        <v>1252599.95</v>
      </c>
      <c r="C7" s="3">
        <v>1262091.7</v>
      </c>
      <c r="D7" s="6"/>
      <c r="E7" s="4"/>
    </row>
    <row r="8" spans="1:6" x14ac:dyDescent="0.25">
      <c r="A8" s="1" t="s">
        <v>1</v>
      </c>
      <c r="B8" s="3">
        <f>1253360.99-162.6</f>
        <v>1253198.3899999999</v>
      </c>
      <c r="C8" s="3">
        <v>1293308.31</v>
      </c>
      <c r="D8" s="6"/>
      <c r="E8" s="8"/>
      <c r="F8" s="5"/>
    </row>
    <row r="9" spans="1:6" x14ac:dyDescent="0.25">
      <c r="A9" s="1" t="s">
        <v>2</v>
      </c>
      <c r="B9" s="3">
        <f>1298609.81-222.31</f>
        <v>1298387.5</v>
      </c>
      <c r="C9" s="3">
        <v>1343512.9</v>
      </c>
      <c r="D9" s="6"/>
      <c r="E9" s="8"/>
      <c r="F9" s="5"/>
    </row>
    <row r="10" spans="1:6" x14ac:dyDescent="0.25">
      <c r="A10" s="1" t="s">
        <v>3</v>
      </c>
      <c r="B10" s="3">
        <f>1300061.88-441.49-260.77</f>
        <v>1299359.6199999999</v>
      </c>
      <c r="C10" s="3">
        <f>1218070.48</f>
        <v>1218070.48</v>
      </c>
    </row>
    <row r="11" spans="1:6" x14ac:dyDescent="0.25">
      <c r="A11" s="1" t="s">
        <v>4</v>
      </c>
      <c r="B11" s="3">
        <f>1301865.11-521.54-31.77</f>
        <v>1301311.8</v>
      </c>
      <c r="C11" s="3">
        <v>1205962.71</v>
      </c>
      <c r="D11" s="6"/>
      <c r="E11" s="6"/>
    </row>
    <row r="12" spans="1:6" x14ac:dyDescent="0.25">
      <c r="A12" s="1" t="s">
        <v>5</v>
      </c>
      <c r="B12" s="3">
        <f>1301230.3-62.3-165.13</f>
        <v>1301002.8700000001</v>
      </c>
      <c r="C12" s="3">
        <v>1279597.01</v>
      </c>
      <c r="D12" s="6"/>
      <c r="E12" s="6"/>
    </row>
    <row r="13" spans="1:6" x14ac:dyDescent="0.25">
      <c r="A13" s="1" t="s">
        <v>6</v>
      </c>
      <c r="B13" s="3">
        <f>1303756.32-638.01</f>
        <v>1303118.31</v>
      </c>
      <c r="C13" s="3">
        <v>1275095.1100000001</v>
      </c>
      <c r="D13" s="6"/>
      <c r="E13" s="6"/>
    </row>
    <row r="14" spans="1:6" x14ac:dyDescent="0.25">
      <c r="A14" s="1" t="s">
        <v>7</v>
      </c>
      <c r="B14" s="3">
        <f>1302015.21-61.35</f>
        <v>1301953.8599999999</v>
      </c>
      <c r="C14" s="3">
        <v>1304890.1000000001</v>
      </c>
      <c r="D14" s="6"/>
      <c r="E14" s="6"/>
    </row>
    <row r="15" spans="1:6" x14ac:dyDescent="0.25">
      <c r="A15" s="1" t="s">
        <v>8</v>
      </c>
      <c r="B15" s="3">
        <f>1304044.84-602.94-8.76</f>
        <v>1303433.1400000001</v>
      </c>
      <c r="C15" s="3">
        <v>1189953.3799999999</v>
      </c>
      <c r="D15" s="6"/>
      <c r="E15" s="9"/>
    </row>
    <row r="16" spans="1:6" x14ac:dyDescent="0.25">
      <c r="A16" s="1" t="s">
        <v>9</v>
      </c>
      <c r="B16" s="3">
        <f>1305807.85-500.76-51.28</f>
        <v>1305255.81</v>
      </c>
      <c r="C16" s="3">
        <v>1183630.3400000001</v>
      </c>
      <c r="D16" s="6"/>
    </row>
    <row r="17" spans="1:4" x14ac:dyDescent="0.25">
      <c r="A17" s="1" t="s">
        <v>10</v>
      </c>
      <c r="B17" s="3">
        <f>1304571.47-258.38-15</f>
        <v>1304298.0900000001</v>
      </c>
      <c r="C17" s="3">
        <v>1248253.1299999999</v>
      </c>
    </row>
    <row r="18" spans="1:4" x14ac:dyDescent="0.25">
      <c r="A18" s="1" t="s">
        <v>11</v>
      </c>
      <c r="B18" s="3">
        <f>1312899.91-4872.37-93.86</f>
        <v>1307933.6799999997</v>
      </c>
      <c r="C18" s="3">
        <v>1546327.98</v>
      </c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2026-01-13T20:30:00Z</dcterms:modified>
</cp:coreProperties>
</file>